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Table 1.25B" sheetId="1" r:id="rId1"/>
  </sheets>
  <definedNames>
    <definedName name="_xlnm.Print_Area" localSheetId="0">'Table 1.25B'!$A$1:$H$57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</calcChain>
</file>

<file path=xl/sharedStrings.xml><?xml version="1.0" encoding="utf-8"?>
<sst xmlns="http://schemas.openxmlformats.org/spreadsheetml/2006/main" count="67" uniqueCount="67">
  <si>
    <t>Billion KWH)</t>
  </si>
  <si>
    <t>Year</t>
  </si>
  <si>
    <t>Utilities</t>
  </si>
  <si>
    <t>Non-Utilities</t>
  </si>
  <si>
    <t>Total (6+7)</t>
  </si>
  <si>
    <t>Hydro</t>
  </si>
  <si>
    <t>Thermal</t>
  </si>
  <si>
    <t>RES</t>
  </si>
  <si>
    <t>Nuclear</t>
  </si>
  <si>
    <t>Total</t>
  </si>
  <si>
    <t>1950-51*</t>
  </si>
  <si>
    <t>1960-61</t>
  </si>
  <si>
    <t>1970-71</t>
  </si>
  <si>
    <t>1975-76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</si>
  <si>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</si>
  <si>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</si>
  <si>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</si>
  <si>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</si>
  <si>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</si>
  <si>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</si>
  <si>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</si>
  <si>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</si>
  <si>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</si>
  <si>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</si>
  <si>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</si>
  <si>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</si>
  <si>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</si>
  <si>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</si>
  <si>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</si>
  <si>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</si>
  <si>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</si>
  <si>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</si>
  <si>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</si>
  <si>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</si>
  <si>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</si>
  <si>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</si>
  <si>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</si>
  <si>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</si>
  <si>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</si>
  <si>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</si>
  <si>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</si>
  <si>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</si>
  <si>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</si>
  <si>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</si>
  <si>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</si>
  <si>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</si>
  <si>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</si>
  <si>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</si>
  <si>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</si>
  <si>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</si>
  <si>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</si>
  <si>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</si>
  <si>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</si>
  <si>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</si>
  <si>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</si>
  <si>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</si>
  <si>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</si>
  <si>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</si>
  <si>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200.0($)</t>
  </si>
  <si>
    <t xml:space="preserve"> </t>
  </si>
  <si>
    <t xml:space="preserve">        Notes:</t>
  </si>
  <si>
    <t>$ Estimated</t>
  </si>
  <si>
    <t xml:space="preserve">Figures at decimal may not tally due to rounding off </t>
  </si>
  <si>
    <t>a: Calender Year</t>
  </si>
  <si>
    <t>RES: Renewable Energy  Sources</t>
  </si>
  <si>
    <t>*Updated figures are being provided as per the information available in PDM Division, CEA</t>
  </si>
  <si>
    <t xml:space="preserve">Table 1.25 B Progress of Electricity Supply (Utilities &amp; Non-Utilities): Energy Generated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</si>
</sst>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BreakPreview" zoomScaleSheetLayoutView="100" workbookViewId="0">
      <pane xSplit="1" ySplit="4" topLeftCell="B5" activePane="bottomRight" state="frozen"/>
      <selection activeCell="K19" sqref="K19"/>
      <selection pane="topRight" activeCell="K19" sqref="K19"/>
      <selection pane="bottomLeft" activeCell="K19" sqref="K19"/>
      <selection pane="bottomRight" activeCell="J9" sqref="J9"/>
    </sheetView>
  </sheetViews>
  <sheetFormatPr defaultColWidth="8.85546875" defaultRowHeight="12.75" x14ac:dyDescent="0.2"/>
  <cols>
    <col min="1" max="8" width="10.7109375" style="1" customWidth="1"/>
    <col min="9" max="16384" width="8.85546875" style="1"/>
  </cols>
  <sheetData>
    <row r="1" spans="1:8" x14ac:dyDescent="0.2">
      <c r="A1" s="9" t="s">
        <v>66</v>
      </c>
      <c r="B1" s="9"/>
      <c r="C1" s="9"/>
      <c r="D1" s="9"/>
      <c r="E1" s="9"/>
      <c r="F1" s="9"/>
      <c r="G1" s="9"/>
      <c r="H1" s="9"/>
    </row>
    <row r="2" spans="1:8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3" spans="1:8" x14ac:dyDescent="0.2">
      <c r="A3" s="11" t="s">
        <v>1</v>
      </c>
      <c r="B3" s="11" t="s">
        <v>2</v>
      </c>
      <c r="C3" s="11"/>
      <c r="D3" s="11"/>
      <c r="E3" s="11"/>
      <c r="F3" s="11"/>
      <c r="G3" s="12" t="s">
        <v>3</v>
      </c>
      <c r="H3" s="12" t="s">
        <v>4</v>
      </c>
    </row>
    <row r="4" spans="1:8" ht="13.9" customHeight="1" x14ac:dyDescent="0.2">
      <c r="A4" s="11"/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12"/>
      <c r="H4" s="12"/>
    </row>
    <row r="5" spans="1:8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x14ac:dyDescent="0.2">
      <c r="A6" s="3" t="s">
        <v>10</v>
      </c>
      <c r="B6" s="3">
        <v>2.5</v>
      </c>
      <c r="C6" s="4">
        <v>2.6</v>
      </c>
      <c r="D6" s="5">
        <v>0</v>
      </c>
      <c r="E6" s="3"/>
      <c r="F6" s="5">
        <f>B6+C6+D6+E6</f>
        <v>5.0999999999999996</v>
      </c>
      <c r="G6" s="3">
        <v>1.5</v>
      </c>
      <c r="H6" s="5">
        <f>F6+G6</f>
        <v>6.6</v>
      </c>
    </row>
    <row r="7" spans="1:8" x14ac:dyDescent="0.2">
      <c r="A7" s="3" t="s">
        <v>11</v>
      </c>
      <c r="B7" s="3">
        <v>7.8</v>
      </c>
      <c r="C7" s="4">
        <v>9.1</v>
      </c>
      <c r="D7" s="5">
        <v>0</v>
      </c>
      <c r="E7" s="3"/>
      <c r="F7" s="5">
        <f t="shared" ref="F7:F53" si="0">B7+C7+D7+E7</f>
        <v>16.899999999999999</v>
      </c>
      <c r="G7" s="3">
        <v>3.2</v>
      </c>
      <c r="H7" s="5">
        <f t="shared" ref="H7:H52" si="1">F7+G7</f>
        <v>20.099999999999998</v>
      </c>
    </row>
    <row r="8" spans="1:8" x14ac:dyDescent="0.2">
      <c r="A8" s="3" t="s">
        <v>12</v>
      </c>
      <c r="B8" s="3">
        <v>25.2</v>
      </c>
      <c r="C8" s="4">
        <v>28.2</v>
      </c>
      <c r="D8" s="5">
        <v>0</v>
      </c>
      <c r="E8" s="3">
        <v>2.4</v>
      </c>
      <c r="F8" s="5">
        <f t="shared" si="0"/>
        <v>55.8</v>
      </c>
      <c r="G8" s="3">
        <v>5.4</v>
      </c>
      <c r="H8" s="5">
        <f t="shared" si="1"/>
        <v>61.199999999999996</v>
      </c>
    </row>
    <row r="9" spans="1:8" x14ac:dyDescent="0.2">
      <c r="A9" s="3" t="s">
        <v>13</v>
      </c>
      <c r="B9" s="3">
        <v>33.299999999999997</v>
      </c>
      <c r="C9" s="4">
        <v>43.3</v>
      </c>
      <c r="D9" s="5">
        <v>0</v>
      </c>
      <c r="E9" s="3">
        <v>2.6</v>
      </c>
      <c r="F9" s="5">
        <f t="shared" si="0"/>
        <v>79.199999999999989</v>
      </c>
      <c r="G9" s="3">
        <v>6.7</v>
      </c>
      <c r="H9" s="5">
        <f t="shared" si="1"/>
        <v>85.899999999999991</v>
      </c>
    </row>
    <row r="10" spans="1:8" x14ac:dyDescent="0.2">
      <c r="A10" s="3" t="s">
        <v>14</v>
      </c>
      <c r="B10" s="3">
        <v>38</v>
      </c>
      <c r="C10" s="4">
        <v>51.1</v>
      </c>
      <c r="D10" s="5">
        <v>0</v>
      </c>
      <c r="E10" s="3">
        <v>2.2999999999999998</v>
      </c>
      <c r="F10" s="5">
        <f t="shared" si="0"/>
        <v>91.399999999999991</v>
      </c>
      <c r="G10" s="3">
        <v>7.6</v>
      </c>
      <c r="H10" s="5">
        <f t="shared" si="1"/>
        <v>98.999999999999986</v>
      </c>
    </row>
    <row r="11" spans="1:8" x14ac:dyDescent="0.2">
      <c r="A11" s="3" t="s">
        <v>15</v>
      </c>
      <c r="B11" s="3">
        <v>47.1</v>
      </c>
      <c r="C11" s="4">
        <v>52.6</v>
      </c>
      <c r="D11" s="5">
        <v>0</v>
      </c>
      <c r="E11" s="3">
        <v>2.8</v>
      </c>
      <c r="F11" s="5">
        <f t="shared" si="0"/>
        <v>102.5</v>
      </c>
      <c r="G11" s="3">
        <v>7.6</v>
      </c>
      <c r="H11" s="5">
        <f t="shared" si="1"/>
        <v>110.1</v>
      </c>
    </row>
    <row r="12" spans="1:8" x14ac:dyDescent="0.2">
      <c r="A12" s="3" t="s">
        <v>16</v>
      </c>
      <c r="B12" s="3">
        <v>45.5</v>
      </c>
      <c r="C12" s="4">
        <v>56.3</v>
      </c>
      <c r="D12" s="5">
        <v>0</v>
      </c>
      <c r="E12" s="3">
        <v>2.9</v>
      </c>
      <c r="F12" s="5">
        <f t="shared" si="0"/>
        <v>104.7</v>
      </c>
      <c r="G12" s="3">
        <v>8.1999999999999993</v>
      </c>
      <c r="H12" s="5">
        <f t="shared" si="1"/>
        <v>112.9</v>
      </c>
    </row>
    <row r="13" spans="1:8" x14ac:dyDescent="0.2">
      <c r="A13" s="3" t="s">
        <v>17</v>
      </c>
      <c r="B13" s="3">
        <v>56.5</v>
      </c>
      <c r="C13" s="4">
        <v>61.3</v>
      </c>
      <c r="D13" s="5">
        <v>0</v>
      </c>
      <c r="E13" s="3">
        <v>3</v>
      </c>
      <c r="F13" s="5">
        <f t="shared" si="0"/>
        <v>120.8</v>
      </c>
      <c r="G13" s="3">
        <v>8.4</v>
      </c>
      <c r="H13" s="5">
        <f t="shared" si="1"/>
        <v>129.19999999999999</v>
      </c>
    </row>
    <row r="14" spans="1:8" x14ac:dyDescent="0.2">
      <c r="A14" s="3" t="s">
        <v>18</v>
      </c>
      <c r="B14" s="3">
        <v>49.6</v>
      </c>
      <c r="C14" s="4">
        <v>69.5</v>
      </c>
      <c r="D14" s="5">
        <v>0</v>
      </c>
      <c r="E14" s="3">
        <v>3</v>
      </c>
      <c r="F14" s="5">
        <f t="shared" si="0"/>
        <v>122.1</v>
      </c>
      <c r="G14" s="3">
        <v>9</v>
      </c>
      <c r="H14" s="5">
        <f t="shared" si="1"/>
        <v>131.1</v>
      </c>
    </row>
    <row r="15" spans="1:8" x14ac:dyDescent="0.2">
      <c r="A15" s="3" t="s">
        <v>19</v>
      </c>
      <c r="B15" s="3">
        <v>48.4</v>
      </c>
      <c r="C15" s="4">
        <v>79.900000000000006</v>
      </c>
      <c r="D15" s="5">
        <v>0</v>
      </c>
      <c r="E15" s="3">
        <v>2</v>
      </c>
      <c r="F15" s="5">
        <f t="shared" si="0"/>
        <v>130.30000000000001</v>
      </c>
      <c r="G15" s="3">
        <v>10</v>
      </c>
      <c r="H15" s="5">
        <f t="shared" si="1"/>
        <v>140.30000000000001</v>
      </c>
    </row>
    <row r="16" spans="1:8" x14ac:dyDescent="0.2">
      <c r="A16" s="3" t="s">
        <v>20</v>
      </c>
      <c r="B16" s="3">
        <v>50</v>
      </c>
      <c r="C16" s="4">
        <v>86.7</v>
      </c>
      <c r="D16" s="5">
        <v>0</v>
      </c>
      <c r="E16" s="3">
        <v>3.5</v>
      </c>
      <c r="F16" s="5">
        <f t="shared" si="0"/>
        <v>140.19999999999999</v>
      </c>
      <c r="G16" s="3">
        <v>10.8</v>
      </c>
      <c r="H16" s="5">
        <f t="shared" si="1"/>
        <v>151</v>
      </c>
    </row>
    <row r="17" spans="1:8" x14ac:dyDescent="0.2">
      <c r="A17" s="3" t="s">
        <v>21</v>
      </c>
      <c r="B17" s="3">
        <v>53.9</v>
      </c>
      <c r="C17" s="4">
        <v>98.8</v>
      </c>
      <c r="D17" s="5">
        <v>0</v>
      </c>
      <c r="E17" s="3">
        <v>4.0999999999999996</v>
      </c>
      <c r="F17" s="5">
        <f t="shared" si="0"/>
        <v>156.79999999999998</v>
      </c>
      <c r="G17" s="3">
        <v>12.3</v>
      </c>
      <c r="H17" s="5">
        <f t="shared" si="1"/>
        <v>169.1</v>
      </c>
    </row>
    <row r="18" spans="1:8" x14ac:dyDescent="0.2">
      <c r="A18" s="3" t="s">
        <v>22</v>
      </c>
      <c r="B18" s="3">
        <v>51</v>
      </c>
      <c r="C18" s="4">
        <v>114.3</v>
      </c>
      <c r="D18" s="5">
        <v>0</v>
      </c>
      <c r="E18" s="3">
        <v>5</v>
      </c>
      <c r="F18" s="5">
        <f t="shared" si="0"/>
        <v>170.3</v>
      </c>
      <c r="G18" s="3">
        <v>13</v>
      </c>
      <c r="H18" s="5">
        <f t="shared" si="1"/>
        <v>183.3</v>
      </c>
    </row>
    <row r="19" spans="1:8" x14ac:dyDescent="0.2">
      <c r="A19" s="3" t="s">
        <v>23</v>
      </c>
      <c r="B19" s="3">
        <v>53.8</v>
      </c>
      <c r="C19" s="4">
        <v>128.9</v>
      </c>
      <c r="D19" s="5">
        <v>0</v>
      </c>
      <c r="E19" s="3">
        <v>5</v>
      </c>
      <c r="F19" s="5">
        <f t="shared" si="0"/>
        <v>187.7</v>
      </c>
      <c r="G19" s="3">
        <v>13.6</v>
      </c>
      <c r="H19" s="5">
        <f t="shared" si="1"/>
        <v>201.29999999999998</v>
      </c>
    </row>
    <row r="20" spans="1:8" x14ac:dyDescent="0.2">
      <c r="A20" s="3" t="s">
        <v>24</v>
      </c>
      <c r="B20" s="3">
        <v>47.5</v>
      </c>
      <c r="C20" s="4">
        <v>149.6</v>
      </c>
      <c r="D20" s="5">
        <v>0</v>
      </c>
      <c r="E20" s="3">
        <v>5</v>
      </c>
      <c r="F20" s="5">
        <f t="shared" si="0"/>
        <v>202.1</v>
      </c>
      <c r="G20" s="3">
        <v>16.899999999999999</v>
      </c>
      <c r="H20" s="5">
        <f t="shared" si="1"/>
        <v>219</v>
      </c>
    </row>
    <row r="21" spans="1:8" x14ac:dyDescent="0.2">
      <c r="A21" s="3" t="s">
        <v>25</v>
      </c>
      <c r="B21" s="3">
        <v>57.9</v>
      </c>
      <c r="C21" s="4">
        <v>157.69999999999999</v>
      </c>
      <c r="D21" s="5">
        <v>0</v>
      </c>
      <c r="E21" s="3">
        <v>5.8</v>
      </c>
      <c r="F21" s="5">
        <f t="shared" si="0"/>
        <v>221.4</v>
      </c>
      <c r="G21" s="3">
        <v>19.899999999999999</v>
      </c>
      <c r="H21" s="5">
        <f t="shared" si="1"/>
        <v>241.3</v>
      </c>
    </row>
    <row r="22" spans="1:8" x14ac:dyDescent="0.2">
      <c r="A22" s="3" t="s">
        <v>26</v>
      </c>
      <c r="B22" s="3">
        <v>62.1</v>
      </c>
      <c r="C22" s="4">
        <v>178.7</v>
      </c>
      <c r="D22" s="5">
        <v>0.01</v>
      </c>
      <c r="E22" s="3">
        <v>4.5999999999999996</v>
      </c>
      <c r="F22" s="5">
        <f t="shared" si="0"/>
        <v>245.40999999999997</v>
      </c>
      <c r="G22" s="3">
        <v>23</v>
      </c>
      <c r="H22" s="5">
        <f t="shared" si="1"/>
        <v>268.40999999999997</v>
      </c>
    </row>
    <row r="23" spans="1:8" x14ac:dyDescent="0.2">
      <c r="A23" s="3" t="s">
        <v>27</v>
      </c>
      <c r="B23" s="3">
        <v>71.7</v>
      </c>
      <c r="C23" s="4">
        <v>186.5</v>
      </c>
      <c r="D23" s="5">
        <v>0</v>
      </c>
      <c r="E23" s="3">
        <v>6.1</v>
      </c>
      <c r="F23" s="5">
        <f t="shared" si="0"/>
        <v>264.3</v>
      </c>
      <c r="G23" s="3">
        <v>25.1</v>
      </c>
      <c r="H23" s="5">
        <f t="shared" si="1"/>
        <v>289.40000000000003</v>
      </c>
    </row>
    <row r="24" spans="1:8" x14ac:dyDescent="0.2">
      <c r="A24" s="3" t="s">
        <v>28</v>
      </c>
      <c r="B24" s="3">
        <v>72.8</v>
      </c>
      <c r="C24" s="4">
        <v>208.7</v>
      </c>
      <c r="D24" s="5">
        <v>0.04</v>
      </c>
      <c r="E24" s="3">
        <v>5.5</v>
      </c>
      <c r="F24" s="5">
        <f t="shared" si="0"/>
        <v>287.04000000000002</v>
      </c>
      <c r="G24" s="3">
        <v>28.6</v>
      </c>
      <c r="H24" s="5">
        <f t="shared" si="1"/>
        <v>315.64000000000004</v>
      </c>
    </row>
    <row r="25" spans="1:8" x14ac:dyDescent="0.2">
      <c r="A25" s="3" t="s">
        <v>29</v>
      </c>
      <c r="B25" s="3">
        <v>69.900000000000006</v>
      </c>
      <c r="C25" s="4">
        <v>224.8</v>
      </c>
      <c r="D25" s="5">
        <v>0</v>
      </c>
      <c r="E25" s="3">
        <v>6.7</v>
      </c>
      <c r="F25" s="5">
        <f t="shared" si="0"/>
        <v>301.40000000000003</v>
      </c>
      <c r="G25" s="3">
        <v>31.3</v>
      </c>
      <c r="H25" s="5">
        <f t="shared" si="1"/>
        <v>332.70000000000005</v>
      </c>
    </row>
    <row r="26" spans="1:8" x14ac:dyDescent="0.2">
      <c r="A26" s="3" t="s">
        <v>30</v>
      </c>
      <c r="B26" s="3">
        <v>70.400000000000006</v>
      </c>
      <c r="C26" s="4">
        <v>248.2</v>
      </c>
      <c r="D26" s="5">
        <v>0</v>
      </c>
      <c r="E26" s="3">
        <v>5.4</v>
      </c>
      <c r="F26" s="5">
        <f t="shared" si="0"/>
        <v>324</v>
      </c>
      <c r="G26" s="3">
        <v>32.299999999999997</v>
      </c>
      <c r="H26" s="5">
        <f t="shared" si="1"/>
        <v>356.3</v>
      </c>
    </row>
    <row r="27" spans="1:8" x14ac:dyDescent="0.2">
      <c r="A27" s="3" t="s">
        <v>31</v>
      </c>
      <c r="B27" s="3">
        <v>82.7</v>
      </c>
      <c r="C27" s="4">
        <v>262.10000000000002</v>
      </c>
      <c r="D27" s="5">
        <v>0</v>
      </c>
      <c r="E27" s="3">
        <v>5.6</v>
      </c>
      <c r="F27" s="5">
        <f t="shared" si="0"/>
        <v>350.40000000000003</v>
      </c>
      <c r="G27" s="3">
        <v>35.1</v>
      </c>
      <c r="H27" s="5">
        <f t="shared" si="1"/>
        <v>385.50000000000006</v>
      </c>
    </row>
    <row r="28" spans="1:8" x14ac:dyDescent="0.2">
      <c r="A28" s="3" t="s">
        <v>32</v>
      </c>
      <c r="B28" s="3">
        <v>72.599999999999994</v>
      </c>
      <c r="C28" s="4">
        <v>299.3</v>
      </c>
      <c r="D28" s="5">
        <v>0.04</v>
      </c>
      <c r="E28" s="3">
        <v>8</v>
      </c>
      <c r="F28" s="5">
        <f t="shared" si="0"/>
        <v>379.94</v>
      </c>
      <c r="G28" s="3">
        <v>38.200000000000003</v>
      </c>
      <c r="H28" s="5">
        <f t="shared" si="1"/>
        <v>418.14</v>
      </c>
    </row>
    <row r="29" spans="1:8" x14ac:dyDescent="0.2">
      <c r="A29" s="3" t="s">
        <v>33</v>
      </c>
      <c r="B29" s="3">
        <v>68.900000000000006</v>
      </c>
      <c r="C29" s="4">
        <v>317</v>
      </c>
      <c r="D29" s="5">
        <v>0.88</v>
      </c>
      <c r="E29" s="3">
        <v>9.1</v>
      </c>
      <c r="F29" s="5">
        <f t="shared" si="0"/>
        <v>395.88</v>
      </c>
      <c r="G29" s="3">
        <v>40.799999999999997</v>
      </c>
      <c r="H29" s="5">
        <f t="shared" si="1"/>
        <v>436.68</v>
      </c>
    </row>
    <row r="30" spans="1:8" x14ac:dyDescent="0.2">
      <c r="A30" s="3" t="s">
        <v>34</v>
      </c>
      <c r="B30" s="3">
        <v>74.599999999999994</v>
      </c>
      <c r="C30" s="4">
        <v>336.1</v>
      </c>
      <c r="D30" s="5">
        <v>0.99</v>
      </c>
      <c r="E30" s="3">
        <v>10.1</v>
      </c>
      <c r="F30" s="5">
        <f t="shared" si="0"/>
        <v>421.79000000000008</v>
      </c>
      <c r="G30" s="3">
        <v>44.1</v>
      </c>
      <c r="H30" s="5">
        <f t="shared" si="1"/>
        <v>465.8900000000001</v>
      </c>
    </row>
    <row r="31" spans="1:8" x14ac:dyDescent="0.2">
      <c r="A31" s="3" t="s">
        <v>35</v>
      </c>
      <c r="B31" s="3">
        <v>82.9</v>
      </c>
      <c r="C31" s="4">
        <v>352.6</v>
      </c>
      <c r="D31" s="5">
        <v>1.08</v>
      </c>
      <c r="E31" s="3">
        <v>11.9</v>
      </c>
      <c r="F31" s="5">
        <f t="shared" si="0"/>
        <v>448.47999999999996</v>
      </c>
      <c r="G31" s="3">
        <v>48.4</v>
      </c>
      <c r="H31" s="5">
        <f t="shared" si="1"/>
        <v>496.87999999999994</v>
      </c>
    </row>
    <row r="32" spans="1:8" x14ac:dyDescent="0.2">
      <c r="A32" s="3" t="s">
        <v>36</v>
      </c>
      <c r="B32" s="3">
        <v>80.599999999999994</v>
      </c>
      <c r="C32" s="4">
        <v>385.6</v>
      </c>
      <c r="D32" s="5">
        <v>1.45</v>
      </c>
      <c r="E32" s="3">
        <v>13.3</v>
      </c>
      <c r="F32" s="5">
        <f t="shared" si="0"/>
        <v>480.95000000000005</v>
      </c>
      <c r="G32" s="3">
        <v>51.5</v>
      </c>
      <c r="H32" s="5">
        <f t="shared" si="1"/>
        <v>532.45000000000005</v>
      </c>
    </row>
    <row r="33" spans="1:8" x14ac:dyDescent="0.2">
      <c r="A33" s="3" t="s">
        <v>37</v>
      </c>
      <c r="B33" s="3">
        <v>74.5</v>
      </c>
      <c r="C33" s="4">
        <v>408.4</v>
      </c>
      <c r="D33" s="5">
        <v>1.58</v>
      </c>
      <c r="E33" s="3">
        <v>16.899999999999999</v>
      </c>
      <c r="F33" s="5">
        <f t="shared" si="0"/>
        <v>501.37999999999994</v>
      </c>
      <c r="G33" s="3">
        <v>55</v>
      </c>
      <c r="H33" s="5">
        <f t="shared" si="1"/>
        <v>556.37999999999988</v>
      </c>
    </row>
    <row r="34" spans="1:8" x14ac:dyDescent="0.2">
      <c r="A34" s="3" t="s">
        <v>38</v>
      </c>
      <c r="B34" s="3">
        <v>73.5</v>
      </c>
      <c r="C34" s="4">
        <v>422.3</v>
      </c>
      <c r="D34" s="5">
        <v>2.09</v>
      </c>
      <c r="E34" s="3">
        <v>19.5</v>
      </c>
      <c r="F34" s="5">
        <f t="shared" si="0"/>
        <v>517.39</v>
      </c>
      <c r="G34" s="3">
        <v>61.7</v>
      </c>
      <c r="H34" s="5">
        <f t="shared" si="1"/>
        <v>579.09</v>
      </c>
    </row>
    <row r="35" spans="1:8" x14ac:dyDescent="0.2">
      <c r="A35" s="3" t="s">
        <v>39</v>
      </c>
      <c r="B35" s="3">
        <v>64</v>
      </c>
      <c r="C35" s="4">
        <v>446.8</v>
      </c>
      <c r="D35" s="5">
        <v>2.5099999999999998</v>
      </c>
      <c r="E35" s="3">
        <v>19.399999999999999</v>
      </c>
      <c r="F35" s="5">
        <f t="shared" si="0"/>
        <v>532.71</v>
      </c>
      <c r="G35" s="3">
        <v>63.8</v>
      </c>
      <c r="H35" s="5">
        <f t="shared" si="1"/>
        <v>596.51</v>
      </c>
    </row>
    <row r="36" spans="1:8" x14ac:dyDescent="0.2">
      <c r="A36" s="3" t="s">
        <v>40</v>
      </c>
      <c r="B36" s="3">
        <v>75.2</v>
      </c>
      <c r="C36" s="4">
        <v>468.7</v>
      </c>
      <c r="D36" s="5">
        <v>3.4</v>
      </c>
      <c r="E36" s="3">
        <v>17.8</v>
      </c>
      <c r="F36" s="5">
        <f t="shared" si="0"/>
        <v>565.09999999999991</v>
      </c>
      <c r="G36" s="3">
        <v>68.2</v>
      </c>
      <c r="H36" s="5">
        <f t="shared" si="1"/>
        <v>633.29999999999995</v>
      </c>
    </row>
    <row r="37" spans="1:8" x14ac:dyDescent="0.2">
      <c r="A37" s="3" t="s">
        <v>41</v>
      </c>
      <c r="B37" s="3">
        <v>84.6</v>
      </c>
      <c r="C37" s="4">
        <v>488.3</v>
      </c>
      <c r="D37" s="5">
        <v>4.51</v>
      </c>
      <c r="E37" s="3">
        <v>17</v>
      </c>
      <c r="F37" s="5">
        <f t="shared" si="0"/>
        <v>594.41</v>
      </c>
      <c r="G37" s="3">
        <v>71.400000000000006</v>
      </c>
      <c r="H37" s="5">
        <f t="shared" si="1"/>
        <v>665.81</v>
      </c>
    </row>
    <row r="38" spans="1:8" x14ac:dyDescent="0.2">
      <c r="A38" s="3" t="s">
        <v>42</v>
      </c>
      <c r="B38" s="3">
        <v>101.5</v>
      </c>
      <c r="C38" s="4">
        <v>498.4</v>
      </c>
      <c r="D38" s="5">
        <v>6.64</v>
      </c>
      <c r="E38" s="3">
        <v>17.3</v>
      </c>
      <c r="F38" s="5">
        <f t="shared" si="0"/>
        <v>623.83999999999992</v>
      </c>
      <c r="G38" s="3">
        <v>73.599999999999994</v>
      </c>
      <c r="H38" s="5">
        <f t="shared" si="1"/>
        <v>697.43999999999994</v>
      </c>
    </row>
    <row r="39" spans="1:8" x14ac:dyDescent="0.2">
      <c r="A39" s="3" t="s">
        <v>43</v>
      </c>
      <c r="B39" s="3">
        <v>113.5</v>
      </c>
      <c r="C39" s="4">
        <v>528.5</v>
      </c>
      <c r="D39" s="5">
        <v>9.86</v>
      </c>
      <c r="E39" s="3">
        <v>18.8</v>
      </c>
      <c r="F39" s="5">
        <f t="shared" si="0"/>
        <v>670.66</v>
      </c>
      <c r="G39" s="3">
        <v>81.8</v>
      </c>
      <c r="H39" s="5">
        <f t="shared" si="1"/>
        <v>752.45999999999992</v>
      </c>
    </row>
    <row r="40" spans="1:8" x14ac:dyDescent="0.2">
      <c r="A40" s="3" t="s">
        <v>44</v>
      </c>
      <c r="B40" s="3">
        <v>120.4</v>
      </c>
      <c r="C40" s="4">
        <v>560.1</v>
      </c>
      <c r="D40" s="5">
        <v>25.21</v>
      </c>
      <c r="E40" s="3">
        <v>16.899999999999999</v>
      </c>
      <c r="F40" s="5">
        <f t="shared" si="0"/>
        <v>722.61</v>
      </c>
      <c r="G40" s="3">
        <v>90.5</v>
      </c>
      <c r="H40" s="5">
        <f t="shared" si="1"/>
        <v>813.11</v>
      </c>
    </row>
    <row r="41" spans="1:8" x14ac:dyDescent="0.2">
      <c r="A41" s="3" t="s">
        <v>45</v>
      </c>
      <c r="B41" s="3">
        <v>110.1</v>
      </c>
      <c r="C41" s="4">
        <v>588.29999999999995</v>
      </c>
      <c r="D41" s="5">
        <v>27.86</v>
      </c>
      <c r="E41" s="3">
        <v>14.9</v>
      </c>
      <c r="F41" s="5">
        <f t="shared" si="0"/>
        <v>741.16</v>
      </c>
      <c r="G41" s="3">
        <v>99.7</v>
      </c>
      <c r="H41" s="5">
        <f t="shared" si="1"/>
        <v>840.86</v>
      </c>
    </row>
    <row r="42" spans="1:8" x14ac:dyDescent="0.2">
      <c r="A42" s="3" t="s">
        <v>46</v>
      </c>
      <c r="B42" s="3">
        <v>104.1</v>
      </c>
      <c r="C42" s="4">
        <v>640.20000000000005</v>
      </c>
      <c r="D42" s="5">
        <v>36.950000000000003</v>
      </c>
      <c r="E42" s="3">
        <v>18.600000000000001</v>
      </c>
      <c r="F42" s="5">
        <f t="shared" si="0"/>
        <v>799.85000000000014</v>
      </c>
      <c r="G42" s="3">
        <v>106.1</v>
      </c>
      <c r="H42" s="5">
        <f t="shared" si="1"/>
        <v>905.95000000000016</v>
      </c>
    </row>
    <row r="43" spans="1:8" x14ac:dyDescent="0.2">
      <c r="A43" s="3" t="s">
        <v>47</v>
      </c>
      <c r="B43" s="3">
        <v>114.4</v>
      </c>
      <c r="C43" s="4">
        <v>664.8</v>
      </c>
      <c r="D43" s="5">
        <v>39.25</v>
      </c>
      <c r="E43" s="3">
        <v>26.3</v>
      </c>
      <c r="F43" s="5">
        <f t="shared" si="0"/>
        <v>844.74999999999989</v>
      </c>
      <c r="G43" s="3">
        <v>120.9</v>
      </c>
      <c r="H43" s="5">
        <f t="shared" si="1"/>
        <v>965.64999999999986</v>
      </c>
    </row>
    <row r="44" spans="1:8" x14ac:dyDescent="0.2">
      <c r="A44" s="3" t="s">
        <v>48</v>
      </c>
      <c r="B44" s="3">
        <v>130.5</v>
      </c>
      <c r="C44" s="4">
        <v>708.4</v>
      </c>
      <c r="D44" s="5">
        <v>51.23</v>
      </c>
      <c r="E44" s="3">
        <v>32.299999999999997</v>
      </c>
      <c r="F44" s="5">
        <f t="shared" si="0"/>
        <v>922.43</v>
      </c>
      <c r="G44" s="3">
        <v>134.4</v>
      </c>
      <c r="H44" s="5">
        <f t="shared" si="1"/>
        <v>1056.83</v>
      </c>
    </row>
    <row r="45" spans="1:8" x14ac:dyDescent="0.2">
      <c r="A45" s="3" t="s">
        <v>49</v>
      </c>
      <c r="B45" s="3">
        <v>113.7</v>
      </c>
      <c r="C45" s="4">
        <v>760.5</v>
      </c>
      <c r="D45" s="5">
        <v>57.45</v>
      </c>
      <c r="E45" s="3">
        <v>32.9</v>
      </c>
      <c r="F45" s="5">
        <f t="shared" si="0"/>
        <v>964.55000000000007</v>
      </c>
      <c r="G45" s="3">
        <v>144</v>
      </c>
      <c r="H45" s="5">
        <f t="shared" si="1"/>
        <v>1108.5500000000002</v>
      </c>
    </row>
    <row r="46" spans="1:8" x14ac:dyDescent="0.2">
      <c r="A46" s="3" t="s">
        <v>50</v>
      </c>
      <c r="B46" s="3">
        <v>134.9</v>
      </c>
      <c r="C46" s="4">
        <v>792.1</v>
      </c>
      <c r="D46" s="5">
        <v>65.52</v>
      </c>
      <c r="E46" s="3">
        <v>34.200000000000003</v>
      </c>
      <c r="F46" s="5">
        <f t="shared" si="0"/>
        <v>1026.72</v>
      </c>
      <c r="G46" s="3">
        <v>149</v>
      </c>
      <c r="H46" s="5">
        <f t="shared" si="1"/>
        <v>1175.72</v>
      </c>
    </row>
    <row r="47" spans="1:8" x14ac:dyDescent="0.2">
      <c r="A47" s="3" t="s">
        <v>51</v>
      </c>
      <c r="B47" s="3">
        <v>129.19999999999999</v>
      </c>
      <c r="C47" s="4">
        <v>877.9</v>
      </c>
      <c r="D47" s="5">
        <v>61.78</v>
      </c>
      <c r="E47" s="3">
        <v>36.1</v>
      </c>
      <c r="F47" s="5">
        <f t="shared" si="0"/>
        <v>1104.9799999999998</v>
      </c>
      <c r="G47" s="3">
        <v>162.1</v>
      </c>
      <c r="H47" s="5">
        <f t="shared" si="1"/>
        <v>1267.0799999999997</v>
      </c>
    </row>
    <row r="48" spans="1:8" x14ac:dyDescent="0.2">
      <c r="A48" s="3" t="s">
        <v>52</v>
      </c>
      <c r="B48" s="3">
        <v>121.4</v>
      </c>
      <c r="C48" s="4">
        <v>943</v>
      </c>
      <c r="D48" s="5">
        <v>65.78</v>
      </c>
      <c r="E48" s="3">
        <v>37.4</v>
      </c>
      <c r="F48" s="5">
        <f t="shared" si="0"/>
        <v>1167.5800000000002</v>
      </c>
      <c r="G48" s="3">
        <v>168.4</v>
      </c>
      <c r="H48" s="5">
        <f t="shared" si="1"/>
        <v>1335.9800000000002</v>
      </c>
    </row>
    <row r="49" spans="1:8" x14ac:dyDescent="0.2">
      <c r="A49" s="3" t="s">
        <v>53</v>
      </c>
      <c r="B49" s="3">
        <v>122.4</v>
      </c>
      <c r="C49" s="4">
        <v>993.5</v>
      </c>
      <c r="D49" s="5">
        <v>81.55</v>
      </c>
      <c r="E49" s="3">
        <v>37.9</v>
      </c>
      <c r="F49" s="5">
        <f t="shared" si="0"/>
        <v>1235.3500000000001</v>
      </c>
      <c r="G49" s="3">
        <v>172</v>
      </c>
      <c r="H49" s="5">
        <f t="shared" si="1"/>
        <v>1407.3500000000001</v>
      </c>
    </row>
    <row r="50" spans="1:8" x14ac:dyDescent="0.2">
      <c r="A50" s="3" t="s">
        <v>54</v>
      </c>
      <c r="B50" s="3">
        <v>126.1</v>
      </c>
      <c r="C50" s="4">
        <v>1037.0999999999999</v>
      </c>
      <c r="D50" s="5">
        <v>101.84</v>
      </c>
      <c r="E50" s="3">
        <v>38.299999999999997</v>
      </c>
      <c r="F50" s="5">
        <f t="shared" si="0"/>
        <v>1303.3399999999997</v>
      </c>
      <c r="G50" s="3">
        <v>179.8</v>
      </c>
      <c r="H50" s="5">
        <f t="shared" si="1"/>
        <v>1483.1399999999996</v>
      </c>
    </row>
    <row r="51" spans="1:8" x14ac:dyDescent="0.2">
      <c r="A51" s="3" t="s">
        <v>55</v>
      </c>
      <c r="B51" s="3">
        <v>134.9</v>
      </c>
      <c r="C51" s="4">
        <v>1072.3</v>
      </c>
      <c r="D51" s="5">
        <v>126.76</v>
      </c>
      <c r="E51" s="3">
        <v>37.799999999999997</v>
      </c>
      <c r="F51" s="5">
        <f t="shared" si="0"/>
        <v>1371.76</v>
      </c>
      <c r="G51" s="3">
        <v>213.1</v>
      </c>
      <c r="H51" s="5">
        <f t="shared" si="1"/>
        <v>1584.86</v>
      </c>
    </row>
    <row r="52" spans="1:8" x14ac:dyDescent="0.2">
      <c r="A52" s="3" t="s">
        <v>56</v>
      </c>
      <c r="B52" s="3">
        <v>155.80000000000001</v>
      </c>
      <c r="C52" s="4">
        <v>1042.8</v>
      </c>
      <c r="D52" s="5">
        <v>138.34</v>
      </c>
      <c r="E52" s="3">
        <v>46.5</v>
      </c>
      <c r="F52" s="5">
        <f t="shared" si="0"/>
        <v>1383.4399999999998</v>
      </c>
      <c r="G52" s="3">
        <v>239.6</v>
      </c>
      <c r="H52" s="5">
        <f t="shared" si="1"/>
        <v>1623.0399999999997</v>
      </c>
    </row>
    <row r="53" spans="1:8" x14ac:dyDescent="0.2">
      <c r="A53" s="3" t="s">
        <v>57</v>
      </c>
      <c r="B53" s="3">
        <v>150.30000000000001</v>
      </c>
      <c r="C53" s="4">
        <v>1032.5999999999999</v>
      </c>
      <c r="D53" s="5">
        <v>147.25</v>
      </c>
      <c r="E53" s="3">
        <v>43</v>
      </c>
      <c r="F53" s="5">
        <f t="shared" si="0"/>
        <v>1373.1499999999999</v>
      </c>
      <c r="G53" s="3" t="s">
        <v>58</v>
      </c>
      <c r="H53" s="5">
        <f>F53+200</f>
        <v>1573.1499999999999</v>
      </c>
    </row>
    <row r="54" spans="1:8" x14ac:dyDescent="0.2">
      <c r="A54" s="8" t="s">
        <v>59</v>
      </c>
      <c r="B54" s="8"/>
      <c r="C54" s="6"/>
      <c r="D54" s="6"/>
      <c r="E54" s="6"/>
      <c r="F54" s="6"/>
      <c r="G54" s="6"/>
      <c r="H54" s="6"/>
    </row>
    <row r="55" spans="1:8" x14ac:dyDescent="0.2">
      <c r="A55" s="7" t="s">
        <v>60</v>
      </c>
      <c r="B55" s="7" t="s">
        <v>61</v>
      </c>
      <c r="C55" s="6"/>
      <c r="D55" s="6"/>
      <c r="E55" s="8" t="s">
        <v>62</v>
      </c>
      <c r="F55" s="8"/>
      <c r="G55" s="8"/>
      <c r="H55" s="8"/>
    </row>
    <row r="56" spans="1:8" x14ac:dyDescent="0.2">
      <c r="A56" s="6"/>
      <c r="B56" s="7" t="s">
        <v>63</v>
      </c>
      <c r="C56" s="7"/>
      <c r="D56" s="7"/>
      <c r="E56" s="8" t="s">
        <v>64</v>
      </c>
      <c r="F56" s="8"/>
      <c r="G56" s="8"/>
      <c r="H56" s="8"/>
    </row>
    <row r="57" spans="1:8" x14ac:dyDescent="0.2">
      <c r="A57" s="7" t="s">
        <v>65</v>
      </c>
    </row>
  </sheetData>
  <mergeCells count="9">
    <mergeCell ref="A54:B54"/>
    <mergeCell ref="E55:H55"/>
    <mergeCell ref="E56:H56"/>
    <mergeCell ref="A1:H1"/>
    <mergeCell ref="A2:H2"/>
    <mergeCell ref="A3:A4"/>
    <mergeCell ref="B3:F3"/>
    <mergeCell ref="G3:G4"/>
    <mergeCell ref="H3:H4"/>
  </mergeCells>
  <pageMargins left="0.4" right="0.17" top="0.42" bottom="0.21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1.25B</vt:lpstr>
      <vt:lpstr>'Table 1.25B'!Print_Area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Bansal</dc:creator>
  <cp:lastModifiedBy>Aftab Alam</cp:lastModifiedBy>
  <dcterms:created xsi:type="dcterms:W3CDTF">2022-01-27T10:13:00Z</dcterms:created>
  <dcterms:modified xsi:type="dcterms:W3CDTF">2022-01-30T09:15:19Z</dcterms:modified>
</cp:coreProperties>
</file>